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-處室專區\02-教導處\Lilian\行政\課程計畫\113\光復國小\pdf\特教\"/>
    </mc:Choice>
  </mc:AlternateContent>
  <bookViews>
    <workbookView xWindow="0" yWindow="0" windowWidth="28800" windowHeight="12285" activeTab="1"/>
  </bookViews>
  <sheets>
    <sheet name="學生需求彙整表" sheetId="18" r:id="rId1"/>
    <sheet name="身障類(巡迴輔導)" sheetId="1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6" l="1"/>
  <c r="K8" i="16"/>
  <c r="Y13" i="16" l="1"/>
  <c r="K13" i="16"/>
  <c r="Y12" i="16"/>
  <c r="K12" i="16"/>
  <c r="Y11" i="16"/>
  <c r="K11" i="16"/>
  <c r="Y10" i="16"/>
  <c r="K10" i="16"/>
  <c r="Y9" i="16"/>
  <c r="K9" i="16"/>
  <c r="Y7" i="16"/>
  <c r="Y6" i="16"/>
</calcChain>
</file>

<file path=xl/sharedStrings.xml><?xml version="1.0" encoding="utf-8"?>
<sst xmlns="http://schemas.openxmlformats.org/spreadsheetml/2006/main" count="330" uniqueCount="139">
  <si>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</si>
  <si>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</si>
  <si>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</si>
  <si>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</si>
  <si>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</si>
  <si>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</si>
  <si>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</si>
  <si>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</si>
  <si>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</si>
  <si>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</si>
  <si>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</si>
  <si>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</si>
  <si>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</si>
  <si>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</si>
  <si>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</si>
  <si>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</si>
  <si>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</si>
  <si>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</si>
  <si>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</si>
  <si>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</si>
  <si>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</si>
  <si>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</si>
  <si>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直接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</si>
  <si>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</si>
  <si>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</si>
  <si>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</si>
  <si>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</si>
  <si>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</si>
  <si>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</si>
  <si>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</si>
  <si>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</si>
  <si>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</si>
  <si>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</si>
  <si>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</si>
  <si>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</si>
  <si>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</si>
  <si>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</si>
  <si>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</si>
  <si>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</si>
  <si>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</si>
  <si>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</si>
  <si>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</si>
  <si>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</si>
  <si>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</si>
  <si>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</si>
  <si>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</si>
  <si>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</si>
  <si>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</si>
  <si>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</si>
  <si>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</si>
  <si>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</si>
  <si>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</si>
  <si>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</si>
  <si>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</si>
  <si>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</si>
  <si>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</si>
  <si>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</si>
  <si>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</si>
  <si>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</si>
  <si>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</si>
  <si>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</si>
  <si>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</si>
  <si>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</si>
  <si>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</si>
  <si>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</si>
  <si>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</si>
  <si>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</si>
  <si>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</si>
  <si>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</si>
  <si>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</si>
  <si>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</si>
  <si>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</si>
  <si>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</si>
  <si>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</si>
  <si>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</si>
  <si>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</si>
  <si>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</si>
  <si>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</si>
  <si>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</si>
  <si>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</si>
  <si>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</si>
  <si>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</si>
  <si>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</si>
  <si>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</si>
  <si>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</si>
  <si>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</si>
  <si>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</si>
  <si>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</si>
  <si>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</si>
  <si>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</si>
  <si>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</si>
  <si>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</si>
  <si>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</si>
  <si>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</si>
  <si>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</si>
  <si>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</si>
  <si>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</si>
  <si>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</si>
  <si>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</si>
  <si>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</si>
  <si>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</si>
  <si>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無</t>
    <phoneticPr fontId="3" type="noConversion"/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</si>
  <si>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</si>
  <si>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</si>
  <si>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</si>
  <si>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</si>
  <si>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</si>
  <si>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</si>
  <si>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</si>
  <si>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</si>
  <si>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</si>
  <si>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南投縣○○國中/小113學年度學生能力與課程需求彙整表</t>
    <phoneticPr fontId="3" type="noConversion"/>
  </si>
  <si>
    <t>專題</t>
    <phoneticPr fontId="3" type="noConversion"/>
  </si>
  <si>
    <t>學校</t>
    <phoneticPr fontId="5" type="noConversion"/>
  </si>
  <si>
    <t>鑑輔會核定之特殊教育類別/資格(正式、疑似)</t>
    <phoneticPr fontId="5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</si>
  <si>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</si>
  <si>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</si>
  <si>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</si>
  <si>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</si>
  <si>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南投縣光復國小113學年度學生能力與課程需求彙整表</t>
    <phoneticPr fontId="3" type="noConversion"/>
  </si>
  <si>
    <t>三仁</t>
    <phoneticPr fontId="3" type="noConversion"/>
  </si>
  <si>
    <t>四仁</t>
    <phoneticPr fontId="3" type="noConversion"/>
  </si>
  <si>
    <t>自閉症(正式)</t>
    <phoneticPr fontId="3" type="noConversion"/>
  </si>
  <si>
    <t>光復國小</t>
    <phoneticPr fontId="3" type="noConversion"/>
  </si>
  <si>
    <t>自閉症/輕度</t>
    <phoneticPr fontId="3" type="noConversion"/>
  </si>
  <si>
    <t>語文
（國語文)</t>
    <phoneticPr fontId="3" type="noConversion"/>
  </si>
  <si>
    <t>校訂課程
彈性學習課程</t>
    <phoneticPr fontId="3" type="noConversion"/>
  </si>
  <si>
    <t>部定課程
領域學習課程</t>
    <phoneticPr fontId="3" type="noConversion"/>
  </si>
  <si>
    <t>Ⅰ</t>
  </si>
  <si>
    <t>光復國小</t>
    <phoneticPr fontId="3" type="noConversion"/>
  </si>
  <si>
    <t>四仁</t>
    <phoneticPr fontId="3" type="noConversion"/>
  </si>
  <si>
    <t>巡輔班</t>
    <phoneticPr fontId="3" type="noConversion"/>
  </si>
  <si>
    <t>聽障(正式)</t>
    <phoneticPr fontId="3" type="noConversion"/>
  </si>
  <si>
    <t>輕度</t>
    <phoneticPr fontId="3" type="noConversion"/>
  </si>
  <si>
    <t>Ⅲ</t>
    <phoneticPr fontId="3" type="noConversion"/>
  </si>
  <si>
    <t>直接</t>
    <phoneticPr fontId="3" type="noConversion"/>
  </si>
  <si>
    <t>曾o浵</t>
    <phoneticPr fontId="3" type="noConversion"/>
  </si>
  <si>
    <t>簡o諺</t>
    <phoneticPr fontId="3" type="noConversion"/>
  </si>
  <si>
    <t>石o凡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</si>
</sst>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6" borderId="4" xfId="2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7" borderId="30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10" borderId="16" xfId="3" applyFont="1" applyBorder="1" applyAlignment="1">
      <alignment horizontal="center" vertical="center" wrapText="1"/>
    </xf>
    <xf numFmtId="0" fontId="14" fillId="10" borderId="17" xfId="3" applyFont="1" applyBorder="1" applyAlignment="1">
      <alignment horizontal="center" vertical="center" wrapText="1"/>
    </xf>
    <xf numFmtId="0" fontId="15" fillId="14" borderId="32" xfId="4" applyFont="1" applyFill="1" applyBorder="1" applyAlignment="1">
      <alignment horizontal="center" vertical="center" wrapText="1"/>
    </xf>
    <xf numFmtId="0" fontId="15" fillId="14" borderId="21" xfId="4" applyFont="1" applyFill="1" applyBorder="1" applyAlignment="1">
      <alignment horizontal="center" vertical="center" wrapText="1"/>
    </xf>
    <xf numFmtId="0" fontId="15" fillId="14" borderId="33" xfId="4" applyFont="1" applyFill="1" applyBorder="1" applyAlignment="1">
      <alignment horizontal="center" vertical="center" wrapText="1"/>
    </xf>
    <xf numFmtId="0" fontId="15" fillId="14" borderId="24" xfId="4" applyFont="1" applyFill="1" applyBorder="1" applyAlignment="1">
      <alignment horizontal="center" vertical="center" wrapText="1"/>
    </xf>
    <xf numFmtId="0" fontId="12" fillId="3" borderId="13" xfId="2" applyFont="1" applyBorder="1" applyAlignment="1">
      <alignment horizontal="center" vertical="center" wrapText="1"/>
    </xf>
    <xf numFmtId="0" fontId="12" fillId="3" borderId="4" xfId="2" applyFont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3" borderId="7" xfId="2" applyFont="1" applyBorder="1" applyAlignment="1">
      <alignment horizontal="center" vertical="center" wrapText="1"/>
    </xf>
    <xf numFmtId="0" fontId="12" fillId="3" borderId="12" xfId="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8" fillId="12" borderId="13" xfId="5" applyFont="1" applyBorder="1" applyAlignment="1">
      <alignment horizontal="center" vertical="center"/>
    </xf>
    <xf numFmtId="0" fontId="19" fillId="13" borderId="22" xfId="6" applyFont="1" applyBorder="1" applyAlignment="1">
      <alignment horizontal="center" vertical="center" wrapText="1" shrinkToFit="1"/>
    </xf>
    <xf numFmtId="49" fontId="20" fillId="0" borderId="36" xfId="0" applyNumberFormat="1" applyFont="1" applyBorder="1" applyAlignment="1">
      <alignment horizontal="left" vertical="center"/>
    </xf>
    <xf numFmtId="49" fontId="20" fillId="0" borderId="28" xfId="0" applyNumberFormat="1" applyFont="1" applyBorder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0" fontId="20" fillId="8" borderId="11" xfId="0" applyFont="1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0" fontId="16" fillId="5" borderId="8" xfId="2" applyFont="1" applyFill="1" applyBorder="1" applyAlignment="1">
      <alignment horizontal="center" vertical="center" wrapText="1"/>
    </xf>
    <xf numFmtId="0" fontId="16" fillId="5" borderId="6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4" borderId="4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3" borderId="34" xfId="2" applyFont="1" applyBorder="1" applyAlignment="1">
      <alignment horizontal="center" vertical="center" wrapText="1"/>
    </xf>
    <xf numFmtId="0" fontId="12" fillId="3" borderId="47" xfId="2" applyFont="1" applyBorder="1" applyAlignment="1">
      <alignment horizontal="center" vertical="center" wrapText="1"/>
    </xf>
    <xf numFmtId="0" fontId="12" fillId="3" borderId="39" xfId="2" applyFont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left" vertical="top" wrapText="1"/>
    </xf>
    <xf numFmtId="0" fontId="20" fillId="8" borderId="26" xfId="0" applyFont="1" applyFill="1" applyBorder="1" applyAlignment="1">
      <alignment horizontal="left" vertical="top" wrapText="1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5"/>
  <sheetViews>
    <sheetView topLeftCell="DF1" workbookViewId="0">
      <selection activeCell="DY4" sqref="DY4:EA5"/>
    </sheetView>
  </sheetViews>
  <sheetFormatPr defaultColWidth="9"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ht="21.75" thickBot="1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</row>
    <row r="2" spans="1:160" ht="33.75" customHeight="1" thickTop="1" thickBot="1">
      <c r="A2" s="39" t="s">
        <v>0</v>
      </c>
      <c r="B2" s="40"/>
      <c r="C2" s="40"/>
      <c r="D2" s="40"/>
      <c r="E2" s="40"/>
      <c r="F2" s="40"/>
      <c r="G2" s="41"/>
      <c r="H2" s="42" t="s">
        <v>110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 t="s">
        <v>96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4" t="s">
        <v>81</v>
      </c>
      <c r="BK2" s="46" t="s">
        <v>28</v>
      </c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8"/>
      <c r="CR2" s="49" t="s">
        <v>73</v>
      </c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1" t="s">
        <v>82</v>
      </c>
      <c r="FD2" s="52"/>
    </row>
    <row r="3" spans="1:160" ht="16.5" customHeight="1" thickTop="1">
      <c r="A3" s="55" t="s">
        <v>1</v>
      </c>
      <c r="B3" s="56" t="s">
        <v>2</v>
      </c>
      <c r="C3" s="64" t="s">
        <v>3</v>
      </c>
      <c r="D3" s="56" t="s">
        <v>114</v>
      </c>
      <c r="E3" s="56" t="s">
        <v>115</v>
      </c>
      <c r="F3" s="56" t="s">
        <v>29</v>
      </c>
      <c r="G3" s="56" t="s">
        <v>80</v>
      </c>
      <c r="H3" s="57" t="s">
        <v>89</v>
      </c>
      <c r="I3" s="58"/>
      <c r="J3" s="59"/>
      <c r="K3" s="57" t="s">
        <v>102</v>
      </c>
      <c r="L3" s="58"/>
      <c r="M3" s="59"/>
      <c r="N3" s="60" t="s">
        <v>90</v>
      </c>
      <c r="O3" s="61"/>
      <c r="P3" s="62"/>
      <c r="Q3" s="63" t="s">
        <v>97</v>
      </c>
      <c r="R3" s="58"/>
      <c r="S3" s="59"/>
      <c r="T3" s="60" t="s">
        <v>91</v>
      </c>
      <c r="U3" s="61"/>
      <c r="V3" s="62"/>
      <c r="W3" s="63" t="s">
        <v>92</v>
      </c>
      <c r="X3" s="58"/>
      <c r="Y3" s="59"/>
      <c r="Z3" s="63" t="s">
        <v>92</v>
      </c>
      <c r="AA3" s="58"/>
      <c r="AB3" s="59"/>
      <c r="AC3" s="63" t="s">
        <v>92</v>
      </c>
      <c r="AD3" s="58"/>
      <c r="AE3" s="59"/>
      <c r="AF3" s="60" t="s">
        <v>93</v>
      </c>
      <c r="AG3" s="61"/>
      <c r="AH3" s="62"/>
      <c r="AI3" s="63" t="s">
        <v>92</v>
      </c>
      <c r="AJ3" s="58"/>
      <c r="AK3" s="59"/>
      <c r="AL3" s="60" t="s">
        <v>104</v>
      </c>
      <c r="AM3" s="61"/>
      <c r="AN3" s="62"/>
      <c r="AO3" s="67" t="s">
        <v>4</v>
      </c>
      <c r="AP3" s="69" t="s">
        <v>95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1"/>
      <c r="BI3" s="72" t="s">
        <v>4</v>
      </c>
      <c r="BJ3" s="45"/>
      <c r="BK3" s="81" t="s">
        <v>38</v>
      </c>
      <c r="BL3" s="82"/>
      <c r="BM3" s="83" t="s">
        <v>39</v>
      </c>
      <c r="BN3" s="83"/>
      <c r="BO3" s="83"/>
      <c r="BP3" s="83"/>
      <c r="BQ3" s="83"/>
      <c r="BR3" s="83"/>
      <c r="BS3" s="83"/>
      <c r="BT3" s="83"/>
      <c r="BU3" s="82" t="s">
        <v>24</v>
      </c>
      <c r="BV3" s="82"/>
      <c r="BW3" s="82"/>
      <c r="BX3" s="82"/>
      <c r="BY3" s="82"/>
      <c r="BZ3" s="82"/>
      <c r="CA3" s="82"/>
      <c r="CB3" s="82"/>
      <c r="CC3" s="83" t="s">
        <v>40</v>
      </c>
      <c r="CD3" s="83"/>
      <c r="CE3" s="83"/>
      <c r="CF3" s="83"/>
      <c r="CG3" s="83"/>
      <c r="CH3" s="83"/>
      <c r="CI3" s="82" t="s">
        <v>41</v>
      </c>
      <c r="CJ3" s="82"/>
      <c r="CK3" s="82"/>
      <c r="CL3" s="82"/>
      <c r="CM3" s="82"/>
      <c r="CN3" s="82"/>
      <c r="CO3" s="82"/>
      <c r="CP3" s="82"/>
      <c r="CQ3" s="84"/>
      <c r="CR3" s="75" t="s">
        <v>68</v>
      </c>
      <c r="CS3" s="76"/>
      <c r="CT3" s="76"/>
      <c r="CU3" s="76"/>
      <c r="CV3" s="76"/>
      <c r="CW3" s="76"/>
      <c r="CX3" s="76"/>
      <c r="CY3" s="76"/>
      <c r="CZ3" s="76"/>
      <c r="DA3" s="77" t="s">
        <v>69</v>
      </c>
      <c r="DB3" s="77"/>
      <c r="DC3" s="77"/>
      <c r="DD3" s="77"/>
      <c r="DE3" s="77"/>
      <c r="DF3" s="77"/>
      <c r="DG3" s="77"/>
      <c r="DH3" s="77"/>
      <c r="DI3" s="77"/>
      <c r="DJ3" s="76" t="s">
        <v>70</v>
      </c>
      <c r="DK3" s="76"/>
      <c r="DL3" s="76"/>
      <c r="DM3" s="76"/>
      <c r="DN3" s="76"/>
      <c r="DO3" s="76"/>
      <c r="DP3" s="76"/>
      <c r="DQ3" s="76"/>
      <c r="DR3" s="76"/>
      <c r="DS3" s="77" t="s">
        <v>71</v>
      </c>
      <c r="DT3" s="77"/>
      <c r="DU3" s="77"/>
      <c r="DV3" s="77"/>
      <c r="DW3" s="77"/>
      <c r="DX3" s="77"/>
      <c r="DY3" s="77"/>
      <c r="DZ3" s="77"/>
      <c r="EA3" s="77"/>
      <c r="EB3" s="76" t="s">
        <v>74</v>
      </c>
      <c r="EC3" s="76"/>
      <c r="ED3" s="76"/>
      <c r="EE3" s="76"/>
      <c r="EF3" s="76"/>
      <c r="EG3" s="76"/>
      <c r="EH3" s="76"/>
      <c r="EI3" s="76"/>
      <c r="EJ3" s="76"/>
      <c r="EK3" s="78" t="s">
        <v>75</v>
      </c>
      <c r="EL3" s="79"/>
      <c r="EM3" s="79"/>
      <c r="EN3" s="79"/>
      <c r="EO3" s="79"/>
      <c r="EP3" s="79"/>
      <c r="EQ3" s="79"/>
      <c r="ER3" s="79"/>
      <c r="ES3" s="80"/>
      <c r="ET3" s="73" t="s">
        <v>76</v>
      </c>
      <c r="EU3" s="74"/>
      <c r="EV3" s="74"/>
      <c r="EW3" s="74"/>
      <c r="EX3" s="74"/>
      <c r="EY3" s="74"/>
      <c r="EZ3" s="74"/>
      <c r="FA3" s="74"/>
      <c r="FB3" s="74"/>
      <c r="FC3" s="53"/>
      <c r="FD3" s="54"/>
    </row>
    <row r="4" spans="1:160" ht="42.75" customHeight="1">
      <c r="A4" s="55"/>
      <c r="B4" s="56"/>
      <c r="C4" s="65"/>
      <c r="D4" s="56"/>
      <c r="E4" s="56"/>
      <c r="F4" s="56"/>
      <c r="G4" s="56"/>
      <c r="H4" s="63" t="s">
        <v>98</v>
      </c>
      <c r="I4" s="58"/>
      <c r="J4" s="59"/>
      <c r="K4" s="63" t="s">
        <v>99</v>
      </c>
      <c r="L4" s="58"/>
      <c r="M4" s="59"/>
      <c r="N4" s="60" t="s">
        <v>94</v>
      </c>
      <c r="O4" s="61"/>
      <c r="P4" s="62"/>
      <c r="Q4" s="63" t="s">
        <v>30</v>
      </c>
      <c r="R4" s="58"/>
      <c r="S4" s="59"/>
      <c r="T4" s="60" t="s">
        <v>103</v>
      </c>
      <c r="U4" s="61"/>
      <c r="V4" s="62"/>
      <c r="W4" s="63" t="s">
        <v>105</v>
      </c>
      <c r="X4" s="58"/>
      <c r="Y4" s="59"/>
      <c r="Z4" s="63" t="s">
        <v>106</v>
      </c>
      <c r="AA4" s="58"/>
      <c r="AB4" s="59"/>
      <c r="AC4" s="63" t="s">
        <v>107</v>
      </c>
      <c r="AD4" s="58"/>
      <c r="AE4" s="59"/>
      <c r="AF4" s="60" t="s">
        <v>108</v>
      </c>
      <c r="AG4" s="61"/>
      <c r="AH4" s="62"/>
      <c r="AI4" s="63" t="s">
        <v>83</v>
      </c>
      <c r="AJ4" s="58"/>
      <c r="AK4" s="59"/>
      <c r="AL4" s="60" t="s">
        <v>109</v>
      </c>
      <c r="AM4" s="61"/>
      <c r="AN4" s="62"/>
      <c r="AO4" s="68"/>
      <c r="AP4" s="69" t="s">
        <v>86</v>
      </c>
      <c r="AQ4" s="70"/>
      <c r="AR4" s="71"/>
      <c r="AS4" s="3" t="s">
        <v>87</v>
      </c>
      <c r="AT4" s="3" t="s">
        <v>88</v>
      </c>
      <c r="AU4" s="72" t="s">
        <v>100</v>
      </c>
      <c r="AV4" s="70" t="s">
        <v>85</v>
      </c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1"/>
      <c r="BI4" s="72"/>
      <c r="BJ4" s="45"/>
      <c r="BK4" s="86" t="s">
        <v>42</v>
      </c>
      <c r="BL4" s="35" t="s">
        <v>12</v>
      </c>
      <c r="BM4" s="85" t="s">
        <v>43</v>
      </c>
      <c r="BN4" s="85" t="s">
        <v>13</v>
      </c>
      <c r="BO4" s="85" t="s">
        <v>14</v>
      </c>
      <c r="BP4" s="85" t="s">
        <v>15</v>
      </c>
      <c r="BQ4" s="85" t="s">
        <v>16</v>
      </c>
      <c r="BR4" s="85" t="s">
        <v>44</v>
      </c>
      <c r="BS4" s="85" t="s">
        <v>45</v>
      </c>
      <c r="BT4" s="85" t="s">
        <v>17</v>
      </c>
      <c r="BU4" s="35" t="s">
        <v>46</v>
      </c>
      <c r="BV4" s="35" t="s">
        <v>18</v>
      </c>
      <c r="BW4" s="35" t="s">
        <v>19</v>
      </c>
      <c r="BX4" s="35" t="s">
        <v>47</v>
      </c>
      <c r="BY4" s="35" t="s">
        <v>23</v>
      </c>
      <c r="BZ4" s="35" t="s">
        <v>20</v>
      </c>
      <c r="CA4" s="35" t="s">
        <v>48</v>
      </c>
      <c r="CB4" s="35" t="s">
        <v>49</v>
      </c>
      <c r="CC4" s="85" t="s">
        <v>50</v>
      </c>
      <c r="CD4" s="85" t="s">
        <v>51</v>
      </c>
      <c r="CE4" s="85" t="s">
        <v>52</v>
      </c>
      <c r="CF4" s="85" t="s">
        <v>53</v>
      </c>
      <c r="CG4" s="85" t="s">
        <v>54</v>
      </c>
      <c r="CH4" s="85" t="s">
        <v>17</v>
      </c>
      <c r="CI4" s="35" t="s">
        <v>55</v>
      </c>
      <c r="CJ4" s="35" t="s">
        <v>56</v>
      </c>
      <c r="CK4" s="35" t="s">
        <v>57</v>
      </c>
      <c r="CL4" s="35" t="s">
        <v>25</v>
      </c>
      <c r="CM4" s="35" t="s">
        <v>26</v>
      </c>
      <c r="CN4" s="35" t="s">
        <v>58</v>
      </c>
      <c r="CO4" s="35" t="s">
        <v>59</v>
      </c>
      <c r="CP4" s="35" t="s">
        <v>60</v>
      </c>
      <c r="CQ4" s="87" t="s">
        <v>49</v>
      </c>
      <c r="CR4" s="86" t="s">
        <v>72</v>
      </c>
      <c r="CS4" s="35" t="s">
        <v>77</v>
      </c>
      <c r="CT4" s="35" t="s">
        <v>63</v>
      </c>
      <c r="CU4" s="35" t="s">
        <v>64</v>
      </c>
      <c r="CV4" s="35" t="s">
        <v>65</v>
      </c>
      <c r="CW4" s="35" t="s">
        <v>66</v>
      </c>
      <c r="CX4" s="35" t="s">
        <v>67</v>
      </c>
      <c r="CY4" s="35" t="s">
        <v>118</v>
      </c>
      <c r="CZ4" s="35" t="s">
        <v>117</v>
      </c>
      <c r="DA4" s="35" t="s">
        <v>72</v>
      </c>
      <c r="DB4" s="35" t="s">
        <v>77</v>
      </c>
      <c r="DC4" s="35" t="s">
        <v>63</v>
      </c>
      <c r="DD4" s="35" t="s">
        <v>64</v>
      </c>
      <c r="DE4" s="35" t="s">
        <v>65</v>
      </c>
      <c r="DF4" s="35" t="s">
        <v>66</v>
      </c>
      <c r="DG4" s="36" t="s">
        <v>67</v>
      </c>
      <c r="DH4" s="35" t="s">
        <v>118</v>
      </c>
      <c r="DI4" s="35" t="s">
        <v>117</v>
      </c>
      <c r="DJ4" s="35" t="s">
        <v>72</v>
      </c>
      <c r="DK4" s="35" t="s">
        <v>77</v>
      </c>
      <c r="DL4" s="35" t="s">
        <v>63</v>
      </c>
      <c r="DM4" s="35" t="s">
        <v>64</v>
      </c>
      <c r="DN4" s="35" t="s">
        <v>65</v>
      </c>
      <c r="DO4" s="35" t="s">
        <v>66</v>
      </c>
      <c r="DP4" s="35" t="s">
        <v>67</v>
      </c>
      <c r="DQ4" s="35" t="s">
        <v>118</v>
      </c>
      <c r="DR4" s="35" t="s">
        <v>117</v>
      </c>
      <c r="DS4" s="35" t="s">
        <v>72</v>
      </c>
      <c r="DT4" s="35" t="s">
        <v>77</v>
      </c>
      <c r="DU4" s="35" t="s">
        <v>63</v>
      </c>
      <c r="DV4" s="35" t="s">
        <v>64</v>
      </c>
      <c r="DW4" s="35" t="s">
        <v>65</v>
      </c>
      <c r="DX4" s="35" t="s">
        <v>66</v>
      </c>
      <c r="DY4" s="35" t="s">
        <v>67</v>
      </c>
      <c r="DZ4" s="35" t="s">
        <v>118</v>
      </c>
      <c r="EA4" s="35" t="s">
        <v>117</v>
      </c>
      <c r="EB4" s="35" t="s">
        <v>72</v>
      </c>
      <c r="EC4" s="35" t="s">
        <v>77</v>
      </c>
      <c r="ED4" s="35" t="s">
        <v>63</v>
      </c>
      <c r="EE4" s="35" t="s">
        <v>64</v>
      </c>
      <c r="EF4" s="35" t="s">
        <v>65</v>
      </c>
      <c r="EG4" s="35" t="s">
        <v>66</v>
      </c>
      <c r="EH4" s="35" t="s">
        <v>67</v>
      </c>
      <c r="EI4" s="35" t="s">
        <v>118</v>
      </c>
      <c r="EJ4" s="35" t="s">
        <v>117</v>
      </c>
      <c r="EK4" s="35" t="s">
        <v>72</v>
      </c>
      <c r="EL4" s="35" t="s">
        <v>77</v>
      </c>
      <c r="EM4" s="35" t="s">
        <v>63</v>
      </c>
      <c r="EN4" s="35" t="s">
        <v>64</v>
      </c>
      <c r="EO4" s="35" t="s">
        <v>65</v>
      </c>
      <c r="EP4" s="35" t="s">
        <v>66</v>
      </c>
      <c r="EQ4" s="35" t="s">
        <v>67</v>
      </c>
      <c r="ER4" s="35" t="s">
        <v>118</v>
      </c>
      <c r="ES4" s="35" t="s">
        <v>117</v>
      </c>
      <c r="ET4" s="35" t="s">
        <v>72</v>
      </c>
      <c r="EU4" s="35" t="s">
        <v>77</v>
      </c>
      <c r="EV4" s="35" t="s">
        <v>63</v>
      </c>
      <c r="EW4" s="35" t="s">
        <v>64</v>
      </c>
      <c r="EX4" s="35" t="s">
        <v>65</v>
      </c>
      <c r="EY4" s="35" t="s">
        <v>66</v>
      </c>
      <c r="EZ4" s="35" t="s">
        <v>67</v>
      </c>
      <c r="FA4" s="35" t="s">
        <v>118</v>
      </c>
      <c r="FB4" s="35" t="s">
        <v>117</v>
      </c>
      <c r="FC4" s="88" t="s">
        <v>21</v>
      </c>
      <c r="FD4" s="89" t="s">
        <v>61</v>
      </c>
    </row>
    <row r="5" spans="1:160" ht="55.5" customHeight="1">
      <c r="A5" s="55"/>
      <c r="B5" s="56"/>
      <c r="C5" s="66"/>
      <c r="D5" s="56"/>
      <c r="E5" s="56"/>
      <c r="F5" s="56"/>
      <c r="G5" s="56"/>
      <c r="H5" s="4" t="s">
        <v>78</v>
      </c>
      <c r="I5" s="4" t="s">
        <v>79</v>
      </c>
      <c r="J5" s="4" t="s">
        <v>11</v>
      </c>
      <c r="K5" s="4" t="s">
        <v>78</v>
      </c>
      <c r="L5" s="4" t="s">
        <v>79</v>
      </c>
      <c r="M5" s="4" t="s">
        <v>11</v>
      </c>
      <c r="N5" s="4" t="s">
        <v>78</v>
      </c>
      <c r="O5" s="4" t="s">
        <v>79</v>
      </c>
      <c r="P5" s="4" t="s">
        <v>11</v>
      </c>
      <c r="Q5" s="4" t="s">
        <v>78</v>
      </c>
      <c r="R5" s="4" t="s">
        <v>79</v>
      </c>
      <c r="S5" s="4" t="s">
        <v>11</v>
      </c>
      <c r="T5" s="4" t="s">
        <v>78</v>
      </c>
      <c r="U5" s="4" t="s">
        <v>79</v>
      </c>
      <c r="V5" s="4" t="s">
        <v>11</v>
      </c>
      <c r="W5" s="4" t="s">
        <v>78</v>
      </c>
      <c r="X5" s="4" t="s">
        <v>79</v>
      </c>
      <c r="Y5" s="4" t="s">
        <v>11</v>
      </c>
      <c r="Z5" s="4" t="s">
        <v>78</v>
      </c>
      <c r="AA5" s="4" t="s">
        <v>79</v>
      </c>
      <c r="AB5" s="4" t="s">
        <v>11</v>
      </c>
      <c r="AC5" s="4" t="s">
        <v>78</v>
      </c>
      <c r="AD5" s="4" t="s">
        <v>79</v>
      </c>
      <c r="AE5" s="4" t="s">
        <v>11</v>
      </c>
      <c r="AF5" s="4" t="s">
        <v>78</v>
      </c>
      <c r="AG5" s="4" t="s">
        <v>79</v>
      </c>
      <c r="AH5" s="4" t="s">
        <v>11</v>
      </c>
      <c r="AI5" s="4" t="s">
        <v>78</v>
      </c>
      <c r="AJ5" s="4" t="s">
        <v>79</v>
      </c>
      <c r="AK5" s="4" t="s">
        <v>11</v>
      </c>
      <c r="AL5" s="4" t="s">
        <v>78</v>
      </c>
      <c r="AM5" s="4" t="s">
        <v>79</v>
      </c>
      <c r="AN5" s="4" t="s">
        <v>11</v>
      </c>
      <c r="AO5" s="68"/>
      <c r="AP5" s="13" t="s">
        <v>112</v>
      </c>
      <c r="AQ5" s="13"/>
      <c r="AR5" s="13"/>
      <c r="AS5" s="13"/>
      <c r="AT5" s="13"/>
      <c r="AU5" s="72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31</v>
      </c>
      <c r="BB5" s="5" t="s">
        <v>10</v>
      </c>
      <c r="BC5" s="5" t="s">
        <v>32</v>
      </c>
      <c r="BD5" s="5" t="s">
        <v>33</v>
      </c>
      <c r="BE5" s="5" t="s">
        <v>34</v>
      </c>
      <c r="BF5" s="5" t="s">
        <v>35</v>
      </c>
      <c r="BG5" s="5" t="s">
        <v>36</v>
      </c>
      <c r="BH5" s="5" t="s">
        <v>37</v>
      </c>
      <c r="BI5" s="72"/>
      <c r="BJ5" s="45"/>
      <c r="BK5" s="86"/>
      <c r="BL5" s="35"/>
      <c r="BM5" s="85"/>
      <c r="BN5" s="85"/>
      <c r="BO5" s="85"/>
      <c r="BP5" s="85"/>
      <c r="BQ5" s="85"/>
      <c r="BR5" s="85"/>
      <c r="BS5" s="85"/>
      <c r="BT5" s="85"/>
      <c r="BU5" s="35"/>
      <c r="BV5" s="35"/>
      <c r="BW5" s="35"/>
      <c r="BX5" s="35"/>
      <c r="BY5" s="35"/>
      <c r="BZ5" s="35"/>
      <c r="CA5" s="35"/>
      <c r="CB5" s="35"/>
      <c r="CC5" s="85"/>
      <c r="CD5" s="85"/>
      <c r="CE5" s="85"/>
      <c r="CF5" s="85"/>
      <c r="CG5" s="85"/>
      <c r="CH5" s="85"/>
      <c r="CI5" s="35"/>
      <c r="CJ5" s="35"/>
      <c r="CK5" s="35"/>
      <c r="CL5" s="35"/>
      <c r="CM5" s="35"/>
      <c r="CN5" s="35"/>
      <c r="CO5" s="35"/>
      <c r="CP5" s="35"/>
      <c r="CQ5" s="87"/>
      <c r="CR5" s="86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7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88"/>
      <c r="FD5" s="89"/>
    </row>
    <row r="6" spans="1:160" s="10" customFormat="1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/>
      <c r="FD6" s="9"/>
    </row>
    <row r="7" spans="1:160" s="10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>
      <c r="A14" s="21" t="s">
        <v>84</v>
      </c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2"/>
    </row>
    <row r="15" spans="1:160" ht="155.25" customHeight="1" thickTop="1">
      <c r="A15" s="93" t="s">
        <v>116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</row>
  </sheetData>
  <mergeCells count="155"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</mergeCells>
  <phoneticPr fontId="3" type="noConversion"/>
  <dataValidations count="5">
    <dataValidation allowBlank="1" showDropDown="1" showInputMessage="1" showErrorMessage="1" sqref="CR6:CR13"/>
    <dataValidation type="list" allowBlank="1" showInputMessage="1" showErrorMessage="1" sqref="DB6:DB13 DK6:DK13 DT6:DT13 EC6:EC13 EL6:EL13 CS6:CS13 EU6:EU13">
      <formula1>"紙筆測驗,口頭測驗,指認,觀察評量,實作評量,檔案評量,同儕互評,自我評量"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EV6:FD13 BK6:CQ13 DC6:DI13 CT6:CZ13 DL6:DR13 DU6:EA13 ED6:EJ13 EM6:E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15"/>
  <sheetViews>
    <sheetView tabSelected="1" topLeftCell="U1" workbookViewId="0">
      <selection activeCell="H11" sqref="H11"/>
    </sheetView>
  </sheetViews>
  <sheetFormatPr defaultColWidth="9" defaultRowHeight="16.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1" width="3.625" style="2" customWidth="1"/>
    <col min="12" max="24" width="4.625" style="2" customWidth="1"/>
    <col min="25" max="25" width="3.625" style="2" customWidth="1"/>
    <col min="26" max="59" width="5.625" style="2" customWidth="1"/>
    <col min="60" max="16384" width="9" style="2"/>
  </cols>
  <sheetData>
    <row r="1" spans="1:61" ht="21.75" thickBot="1">
      <c r="B1" s="97" t="s">
        <v>119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</row>
    <row r="2" spans="1:61" ht="33.75" customHeight="1" thickTop="1" thickBot="1">
      <c r="A2" s="98" t="s">
        <v>0</v>
      </c>
      <c r="B2" s="99"/>
      <c r="C2" s="99"/>
      <c r="D2" s="99"/>
      <c r="E2" s="99"/>
      <c r="F2" s="99"/>
      <c r="G2" s="99"/>
      <c r="H2" s="100"/>
      <c r="I2" s="42" t="s">
        <v>127</v>
      </c>
      <c r="J2" s="42"/>
      <c r="K2" s="42"/>
      <c r="L2" s="43" t="s">
        <v>126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 t="s">
        <v>81</v>
      </c>
      <c r="AA2" s="46" t="s">
        <v>28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8"/>
      <c r="BH2" s="51" t="s">
        <v>82</v>
      </c>
      <c r="BI2" s="52"/>
    </row>
    <row r="3" spans="1:61" ht="16.5" customHeight="1" thickTop="1">
      <c r="A3" s="101" t="s">
        <v>113</v>
      </c>
      <c r="B3" s="56" t="s">
        <v>1</v>
      </c>
      <c r="C3" s="56" t="s">
        <v>2</v>
      </c>
      <c r="D3" s="64" t="s">
        <v>3</v>
      </c>
      <c r="E3" s="56" t="s">
        <v>114</v>
      </c>
      <c r="F3" s="56" t="s">
        <v>115</v>
      </c>
      <c r="G3" s="56" t="s">
        <v>29</v>
      </c>
      <c r="H3" s="56" t="s">
        <v>80</v>
      </c>
      <c r="I3" s="58"/>
      <c r="J3" s="59"/>
      <c r="K3" s="67" t="s">
        <v>4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72" t="s">
        <v>4</v>
      </c>
      <c r="Z3" s="45"/>
      <c r="AA3" s="81" t="s">
        <v>38</v>
      </c>
      <c r="AB3" s="82"/>
      <c r="AC3" s="83" t="s">
        <v>39</v>
      </c>
      <c r="AD3" s="83"/>
      <c r="AE3" s="83"/>
      <c r="AF3" s="83"/>
      <c r="AG3" s="83"/>
      <c r="AH3" s="83"/>
      <c r="AI3" s="83"/>
      <c r="AJ3" s="83"/>
      <c r="AK3" s="82" t="s">
        <v>24</v>
      </c>
      <c r="AL3" s="82"/>
      <c r="AM3" s="82"/>
      <c r="AN3" s="82"/>
      <c r="AO3" s="82"/>
      <c r="AP3" s="82"/>
      <c r="AQ3" s="82"/>
      <c r="AR3" s="82"/>
      <c r="AS3" s="83" t="s">
        <v>40</v>
      </c>
      <c r="AT3" s="83"/>
      <c r="AU3" s="83"/>
      <c r="AV3" s="83"/>
      <c r="AW3" s="83"/>
      <c r="AX3" s="83"/>
      <c r="AY3" s="82" t="s">
        <v>41</v>
      </c>
      <c r="AZ3" s="82"/>
      <c r="BA3" s="82"/>
      <c r="BB3" s="82"/>
      <c r="BC3" s="82"/>
      <c r="BD3" s="82"/>
      <c r="BE3" s="82"/>
      <c r="BF3" s="82"/>
      <c r="BG3" s="84"/>
      <c r="BH3" s="53"/>
      <c r="BI3" s="54"/>
    </row>
    <row r="4" spans="1:61" ht="42.75" customHeight="1">
      <c r="A4" s="102"/>
      <c r="B4" s="56"/>
      <c r="C4" s="56"/>
      <c r="D4" s="65"/>
      <c r="E4" s="56"/>
      <c r="F4" s="56"/>
      <c r="G4" s="56"/>
      <c r="H4" s="56"/>
      <c r="I4" s="95" t="s">
        <v>125</v>
      </c>
      <c r="J4" s="96"/>
      <c r="K4" s="68"/>
      <c r="L4" s="70" t="s">
        <v>85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72"/>
      <c r="Z4" s="45"/>
      <c r="AA4" s="86" t="s">
        <v>42</v>
      </c>
      <c r="AB4" s="35" t="s">
        <v>12</v>
      </c>
      <c r="AC4" s="85" t="s">
        <v>43</v>
      </c>
      <c r="AD4" s="85" t="s">
        <v>13</v>
      </c>
      <c r="AE4" s="85" t="s">
        <v>14</v>
      </c>
      <c r="AF4" s="85" t="s">
        <v>15</v>
      </c>
      <c r="AG4" s="85" t="s">
        <v>16</v>
      </c>
      <c r="AH4" s="85" t="s">
        <v>44</v>
      </c>
      <c r="AI4" s="85" t="s">
        <v>45</v>
      </c>
      <c r="AJ4" s="85" t="s">
        <v>17</v>
      </c>
      <c r="AK4" s="35" t="s">
        <v>46</v>
      </c>
      <c r="AL4" s="35" t="s">
        <v>18</v>
      </c>
      <c r="AM4" s="35" t="s">
        <v>19</v>
      </c>
      <c r="AN4" s="35" t="s">
        <v>47</v>
      </c>
      <c r="AO4" s="35" t="s">
        <v>23</v>
      </c>
      <c r="AP4" s="35" t="s">
        <v>20</v>
      </c>
      <c r="AQ4" s="35" t="s">
        <v>48</v>
      </c>
      <c r="AR4" s="35" t="s">
        <v>49</v>
      </c>
      <c r="AS4" s="85" t="s">
        <v>50</v>
      </c>
      <c r="AT4" s="85" t="s">
        <v>51</v>
      </c>
      <c r="AU4" s="85" t="s">
        <v>52</v>
      </c>
      <c r="AV4" s="85" t="s">
        <v>53</v>
      </c>
      <c r="AW4" s="85" t="s">
        <v>54</v>
      </c>
      <c r="AX4" s="85" t="s">
        <v>17</v>
      </c>
      <c r="AY4" s="35" t="s">
        <v>55</v>
      </c>
      <c r="AZ4" s="35" t="s">
        <v>56</v>
      </c>
      <c r="BA4" s="35" t="s">
        <v>57</v>
      </c>
      <c r="BB4" s="35" t="s">
        <v>25</v>
      </c>
      <c r="BC4" s="35" t="s">
        <v>26</v>
      </c>
      <c r="BD4" s="35" t="s">
        <v>58</v>
      </c>
      <c r="BE4" s="35" t="s">
        <v>59</v>
      </c>
      <c r="BF4" s="35" t="s">
        <v>60</v>
      </c>
      <c r="BG4" s="87" t="s">
        <v>49</v>
      </c>
      <c r="BH4" s="88" t="s">
        <v>21</v>
      </c>
      <c r="BI4" s="89" t="s">
        <v>61</v>
      </c>
    </row>
    <row r="5" spans="1:61" ht="55.5" customHeight="1">
      <c r="A5" s="103"/>
      <c r="B5" s="56"/>
      <c r="C5" s="56"/>
      <c r="D5" s="66"/>
      <c r="E5" s="56"/>
      <c r="F5" s="56"/>
      <c r="G5" s="56"/>
      <c r="H5" s="56"/>
      <c r="I5" s="4" t="s">
        <v>79</v>
      </c>
      <c r="J5" s="4" t="s">
        <v>11</v>
      </c>
      <c r="K5" s="68"/>
      <c r="L5" s="12" t="s">
        <v>5</v>
      </c>
      <c r="M5" s="5" t="s">
        <v>6</v>
      </c>
      <c r="N5" s="5" t="s">
        <v>7</v>
      </c>
      <c r="O5" s="5" t="s">
        <v>8</v>
      </c>
      <c r="P5" s="5" t="s">
        <v>9</v>
      </c>
      <c r="Q5" s="5" t="s">
        <v>31</v>
      </c>
      <c r="R5" s="5" t="s">
        <v>10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72"/>
      <c r="Z5" s="45"/>
      <c r="AA5" s="86"/>
      <c r="AB5" s="35"/>
      <c r="AC5" s="85"/>
      <c r="AD5" s="85"/>
      <c r="AE5" s="85"/>
      <c r="AF5" s="85"/>
      <c r="AG5" s="85"/>
      <c r="AH5" s="85"/>
      <c r="AI5" s="85"/>
      <c r="AJ5" s="85"/>
      <c r="AK5" s="35"/>
      <c r="AL5" s="35"/>
      <c r="AM5" s="35"/>
      <c r="AN5" s="35"/>
      <c r="AO5" s="35"/>
      <c r="AP5" s="35"/>
      <c r="AQ5" s="35"/>
      <c r="AR5" s="35"/>
      <c r="AS5" s="85"/>
      <c r="AT5" s="85"/>
      <c r="AU5" s="85"/>
      <c r="AV5" s="85"/>
      <c r="AW5" s="85"/>
      <c r="AX5" s="85"/>
      <c r="AY5" s="35"/>
      <c r="AZ5" s="35"/>
      <c r="BA5" s="35"/>
      <c r="BB5" s="35"/>
      <c r="BC5" s="35"/>
      <c r="BD5" s="35"/>
      <c r="BE5" s="35"/>
      <c r="BF5" s="35"/>
      <c r="BG5" s="87"/>
      <c r="BH5" s="88"/>
      <c r="BI5" s="89"/>
    </row>
    <row r="6" spans="1:61" s="10" customFormat="1">
      <c r="A6" s="29" t="s">
        <v>123</v>
      </c>
      <c r="B6" s="7" t="s">
        <v>120</v>
      </c>
      <c r="C6" s="7" t="s">
        <v>136</v>
      </c>
      <c r="D6" s="33" t="s">
        <v>62</v>
      </c>
      <c r="E6" s="32" t="s">
        <v>122</v>
      </c>
      <c r="F6" s="33" t="s">
        <v>124</v>
      </c>
      <c r="G6" s="7" t="s">
        <v>128</v>
      </c>
      <c r="H6" s="7" t="s">
        <v>22</v>
      </c>
      <c r="I6" s="8">
        <v>0</v>
      </c>
      <c r="J6" s="8">
        <v>2</v>
      </c>
      <c r="K6" s="7">
        <v>2</v>
      </c>
      <c r="L6" s="7">
        <v>0</v>
      </c>
      <c r="M6" s="7">
        <v>2</v>
      </c>
      <c r="N6" s="1" t="s">
        <v>27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f>SUM(L6:X6)</f>
        <v>2</v>
      </c>
      <c r="Z6" s="14">
        <v>4</v>
      </c>
      <c r="AA6" s="20"/>
      <c r="AB6" s="1" t="s">
        <v>27</v>
      </c>
      <c r="AC6" s="1"/>
      <c r="AD6" s="1"/>
      <c r="AE6" s="1"/>
      <c r="AF6" s="1"/>
      <c r="AG6" s="1"/>
      <c r="AH6" s="1"/>
      <c r="AI6" s="1"/>
      <c r="AJ6" s="1"/>
      <c r="AK6" s="1" t="s">
        <v>27</v>
      </c>
      <c r="AL6" s="1" t="s">
        <v>27</v>
      </c>
      <c r="AM6" s="1" t="s">
        <v>27</v>
      </c>
      <c r="AN6" s="1"/>
      <c r="AO6" s="1"/>
      <c r="AP6" s="1"/>
      <c r="AQ6" s="1"/>
      <c r="AR6" s="1" t="s">
        <v>27</v>
      </c>
      <c r="AS6" s="1"/>
      <c r="AT6" s="1" t="s">
        <v>27</v>
      </c>
      <c r="AU6" s="1"/>
      <c r="AV6" s="1"/>
      <c r="AW6" s="1"/>
      <c r="AX6" s="1"/>
      <c r="AY6" s="1"/>
      <c r="AZ6" s="1" t="s">
        <v>27</v>
      </c>
      <c r="BA6" s="1"/>
      <c r="BB6" s="1"/>
      <c r="BC6" s="1" t="s">
        <v>27</v>
      </c>
      <c r="BD6" s="1"/>
      <c r="BE6" s="1"/>
      <c r="BF6" s="1" t="s">
        <v>27</v>
      </c>
      <c r="BG6" s="1"/>
      <c r="BH6" s="6" t="s">
        <v>27</v>
      </c>
      <c r="BI6" s="9"/>
    </row>
    <row r="7" spans="1:61" s="10" customFormat="1">
      <c r="A7" s="29" t="s">
        <v>123</v>
      </c>
      <c r="B7" s="7" t="s">
        <v>121</v>
      </c>
      <c r="C7" s="7" t="s">
        <v>137</v>
      </c>
      <c r="D7" s="33" t="s">
        <v>62</v>
      </c>
      <c r="E7" s="32" t="s">
        <v>122</v>
      </c>
      <c r="F7" s="7" t="s">
        <v>101</v>
      </c>
      <c r="G7" s="7" t="s">
        <v>128</v>
      </c>
      <c r="H7" s="7" t="s">
        <v>22</v>
      </c>
      <c r="I7" s="7">
        <v>0</v>
      </c>
      <c r="J7" s="7">
        <v>2</v>
      </c>
      <c r="K7" s="7">
        <v>2</v>
      </c>
      <c r="L7" s="7">
        <v>0</v>
      </c>
      <c r="M7" s="7">
        <v>2</v>
      </c>
      <c r="N7" s="1" t="s">
        <v>27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f t="shared" ref="Y7:Y13" si="0">SUM(L7:X7)</f>
        <v>2</v>
      </c>
      <c r="Z7" s="14">
        <v>4</v>
      </c>
      <c r="AA7" s="20"/>
      <c r="AB7" s="1" t="s">
        <v>27</v>
      </c>
      <c r="AC7" s="1"/>
      <c r="AD7" s="1"/>
      <c r="AE7" s="1"/>
      <c r="AF7" s="1"/>
      <c r="AG7" s="1"/>
      <c r="AH7" s="1"/>
      <c r="AI7" s="1"/>
      <c r="AJ7" s="1"/>
      <c r="AK7" s="1" t="s">
        <v>27</v>
      </c>
      <c r="AL7" s="1" t="s">
        <v>27</v>
      </c>
      <c r="AM7" s="1" t="s">
        <v>27</v>
      </c>
      <c r="AN7" s="1"/>
      <c r="AO7" s="1"/>
      <c r="AP7" s="1"/>
      <c r="AQ7" s="1"/>
      <c r="AR7" s="1" t="s">
        <v>27</v>
      </c>
      <c r="AS7" s="1"/>
      <c r="AT7" s="1" t="s">
        <v>27</v>
      </c>
      <c r="AU7" s="1"/>
      <c r="AV7" s="1"/>
      <c r="AW7" s="1"/>
      <c r="AX7" s="1"/>
      <c r="AY7" s="1"/>
      <c r="AZ7" s="1" t="s">
        <v>27</v>
      </c>
      <c r="BA7" s="1"/>
      <c r="BB7" s="1"/>
      <c r="BC7" s="1" t="s">
        <v>27</v>
      </c>
      <c r="BD7" s="1"/>
      <c r="BE7" s="1"/>
      <c r="BF7" s="1" t="s">
        <v>27</v>
      </c>
      <c r="BG7" s="1"/>
      <c r="BH7" s="6" t="s">
        <v>27</v>
      </c>
      <c r="BI7" s="9"/>
    </row>
    <row r="8" spans="1:61" s="10" customFormat="1">
      <c r="A8" s="14" t="s">
        <v>129</v>
      </c>
      <c r="B8" s="7" t="s">
        <v>130</v>
      </c>
      <c r="C8" s="7" t="s">
        <v>138</v>
      </c>
      <c r="D8" s="7" t="s">
        <v>131</v>
      </c>
      <c r="E8" s="7" t="s">
        <v>132</v>
      </c>
      <c r="F8" s="7" t="s">
        <v>133</v>
      </c>
      <c r="G8" s="7" t="s">
        <v>134</v>
      </c>
      <c r="H8" s="34" t="s">
        <v>135</v>
      </c>
      <c r="I8" s="7">
        <v>0</v>
      </c>
      <c r="J8" s="7">
        <v>0</v>
      </c>
      <c r="K8" s="7">
        <f t="shared" ref="K8:K13" si="1">SUM(I8:J8)</f>
        <v>0</v>
      </c>
      <c r="L8" s="7">
        <v>0</v>
      </c>
      <c r="M8" s="7">
        <v>0</v>
      </c>
      <c r="N8" s="7">
        <v>0</v>
      </c>
      <c r="O8" s="7">
        <v>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f t="shared" ref="Y8" si="2">SUM(L8:X8)</f>
        <v>2</v>
      </c>
      <c r="Z8" s="14">
        <v>2</v>
      </c>
      <c r="AA8" s="6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" t="s">
        <v>27</v>
      </c>
      <c r="AV8" s="7"/>
      <c r="AW8" s="7"/>
      <c r="AX8" s="7"/>
      <c r="AY8" s="1" t="s">
        <v>27</v>
      </c>
      <c r="AZ8" s="7"/>
      <c r="BA8" s="7"/>
      <c r="BB8" s="7"/>
      <c r="BC8" s="7"/>
      <c r="BD8" s="7"/>
      <c r="BE8" s="7"/>
      <c r="BF8" s="1" t="s">
        <v>27</v>
      </c>
      <c r="BG8" s="14"/>
      <c r="BH8" s="1" t="s">
        <v>27</v>
      </c>
      <c r="BI8" s="9"/>
    </row>
    <row r="9" spans="1:61" s="10" customFormat="1">
      <c r="A9" s="29"/>
      <c r="B9" s="7"/>
      <c r="C9" s="7"/>
      <c r="D9" s="7"/>
      <c r="E9" s="7"/>
      <c r="F9" s="7"/>
      <c r="G9" s="7"/>
      <c r="H9" s="7"/>
      <c r="I9" s="7"/>
      <c r="J9" s="7"/>
      <c r="K9" s="7">
        <f t="shared" si="1"/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>
        <f t="shared" si="0"/>
        <v>0</v>
      </c>
      <c r="Z9" s="14"/>
      <c r="AA9" s="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14"/>
      <c r="BH9" s="6"/>
      <c r="BI9" s="9"/>
    </row>
    <row r="10" spans="1:61" s="10" customFormat="1">
      <c r="A10" s="29"/>
      <c r="B10" s="7"/>
      <c r="C10" s="7"/>
      <c r="D10" s="7"/>
      <c r="E10" s="7"/>
      <c r="F10" s="7"/>
      <c r="G10" s="7"/>
      <c r="H10" s="7"/>
      <c r="I10" s="7"/>
      <c r="J10" s="7"/>
      <c r="K10" s="7">
        <f t="shared" si="1"/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>
        <f t="shared" si="0"/>
        <v>0</v>
      </c>
      <c r="Z10" s="14"/>
      <c r="AA10" s="6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14"/>
      <c r="BH10" s="6"/>
      <c r="BI10" s="9"/>
    </row>
    <row r="11" spans="1:61" s="10" customFormat="1">
      <c r="A11" s="29"/>
      <c r="B11" s="7"/>
      <c r="C11" s="7"/>
      <c r="D11" s="7"/>
      <c r="E11" s="7"/>
      <c r="F11" s="7"/>
      <c r="G11" s="7"/>
      <c r="H11" s="7"/>
      <c r="I11" s="7"/>
      <c r="J11" s="7"/>
      <c r="K11" s="7">
        <f t="shared" si="1"/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>
        <f t="shared" si="0"/>
        <v>0</v>
      </c>
      <c r="Z11" s="14"/>
      <c r="AA11" s="6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14"/>
      <c r="BH11" s="6"/>
      <c r="BI11" s="9"/>
    </row>
    <row r="12" spans="1:61" s="10" customFormat="1">
      <c r="A12" s="29"/>
      <c r="B12" s="7"/>
      <c r="C12" s="7"/>
      <c r="D12" s="7"/>
      <c r="E12" s="7"/>
      <c r="F12" s="7"/>
      <c r="G12" s="7"/>
      <c r="H12" s="7"/>
      <c r="I12" s="7"/>
      <c r="J12" s="7"/>
      <c r="K12" s="7">
        <f t="shared" si="1"/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f t="shared" si="0"/>
        <v>0</v>
      </c>
      <c r="Z12" s="14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14"/>
      <c r="BH12" s="6"/>
      <c r="BI12" s="9"/>
    </row>
    <row r="13" spans="1:61" s="10" customFormat="1" ht="17.25" thickBot="1">
      <c r="A13" s="30"/>
      <c r="B13" s="23"/>
      <c r="C13" s="23"/>
      <c r="D13" s="23"/>
      <c r="E13" s="23"/>
      <c r="F13" s="23"/>
      <c r="G13" s="23"/>
      <c r="H13" s="23"/>
      <c r="I13" s="23"/>
      <c r="J13" s="23"/>
      <c r="K13" s="23">
        <f t="shared" si="1"/>
        <v>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f t="shared" si="0"/>
        <v>0</v>
      </c>
      <c r="Z13" s="24"/>
      <c r="AA13" s="11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4"/>
      <c r="BH13" s="11"/>
      <c r="BI13" s="28"/>
    </row>
    <row r="14" spans="1:61" s="10" customFormat="1" ht="63.75" customHeight="1" thickTop="1" thickBot="1">
      <c r="A14" s="31" t="s">
        <v>84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8"/>
    </row>
    <row r="15" spans="1:61" ht="155.25" customHeight="1" thickTop="1">
      <c r="A15" s="104" t="s">
        <v>116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</row>
  </sheetData>
  <mergeCells count="63">
    <mergeCell ref="A15:BI15"/>
    <mergeCell ref="BH4:BH5"/>
    <mergeCell ref="BI4:BI5"/>
    <mergeCell ref="B14:BI14"/>
    <mergeCell ref="BF4:BF5"/>
    <mergeCell ref="BG4:BG5"/>
    <mergeCell ref="AZ4:AZ5"/>
    <mergeCell ref="BA4:BA5"/>
    <mergeCell ref="BB4:BB5"/>
    <mergeCell ref="BC4:BC5"/>
    <mergeCell ref="BD4:BD5"/>
    <mergeCell ref="BE4:BE5"/>
    <mergeCell ref="AT4:AT5"/>
    <mergeCell ref="AU4:AU5"/>
    <mergeCell ref="AV4:AV5"/>
    <mergeCell ref="AW4:AW5"/>
    <mergeCell ref="AY4:AY5"/>
    <mergeCell ref="AN4:AN5"/>
    <mergeCell ref="AO4:AO5"/>
    <mergeCell ref="AP4:AP5"/>
    <mergeCell ref="AQ4:AQ5"/>
    <mergeCell ref="AR4:AR5"/>
    <mergeCell ref="AS4:AS5"/>
    <mergeCell ref="AK3:AR3"/>
    <mergeCell ref="AS3:AX3"/>
    <mergeCell ref="AM4:AM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X4:AX5"/>
    <mergeCell ref="B1:BI1"/>
    <mergeCell ref="A2:H2"/>
    <mergeCell ref="I2:K2"/>
    <mergeCell ref="L2:Y2"/>
    <mergeCell ref="Z2:Z5"/>
    <mergeCell ref="AA2:BG2"/>
    <mergeCell ref="BH2:BI3"/>
    <mergeCell ref="A3:A5"/>
    <mergeCell ref="B3:B5"/>
    <mergeCell ref="I3:J3"/>
    <mergeCell ref="C3:C5"/>
    <mergeCell ref="AY3:BG3"/>
    <mergeCell ref="L3:X3"/>
    <mergeCell ref="Y3:Y5"/>
    <mergeCell ref="AA3:AB3"/>
    <mergeCell ref="AC3:AJ3"/>
    <mergeCell ref="L4:X4"/>
    <mergeCell ref="AA4:AA5"/>
    <mergeCell ref="D3:D5"/>
    <mergeCell ref="E3:E5"/>
    <mergeCell ref="F3:F5"/>
    <mergeCell ref="G3:G5"/>
    <mergeCell ref="H3:H5"/>
    <mergeCell ref="K3:K5"/>
    <mergeCell ref="I4:J4"/>
  </mergeCells>
  <phoneticPr fontId="3" type="noConversion"/>
  <dataValidations count="4">
    <dataValidation type="list" allowBlank="1" showInputMessage="1" showErrorMessage="1" sqref="N6:N7 AA6:BI13">
      <formula1>"✔"</formula1>
    </dataValidation>
    <dataValidation type="list" allowBlank="1" showInputMessage="1" showErrorMessage="1" sqref="H6:H13">
      <formula1>"直接,間接"</formula1>
    </dataValidation>
    <dataValidation type="list" allowBlank="1" showInputMessage="1" showErrorMessage="1" sqref="G6:G7 G9:G13">
      <formula1>"Ⅰ,Ⅱ,Ⅲ,Ⅰ、Ⅱ,Ⅰ、Ⅲ,Ⅱ、Ⅲ,Ⅰ、Ⅱ、Ⅲ"</formula1>
    </dataValidation>
    <dataValidation type="list" allowBlank="1" showInputMessage="1" showErrorMessage="1" sqref="G8">
      <formula1>"Ⅰ,Ⅱ,Ⅲ,Ⅰ、Ⅱ"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學生需求彙整表</vt:lpstr>
      <vt:lpstr>身障類(巡迴輔導)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KFUPS</cp:lastModifiedBy>
  <cp:lastPrinted>2024-08-26T04:02:32Z</cp:lastPrinted>
  <dcterms:created xsi:type="dcterms:W3CDTF">2018-05-21T04:41:39Z</dcterms:created>
  <dcterms:modified xsi:type="dcterms:W3CDTF">2024-08-26T04:03:04Z</dcterms:modified>
</cp:coreProperties>
</file>